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<sst xmlns="http://schemas.openxmlformats.org/spreadsheetml/2006/main" count="104" uniqueCount="100">
  <si>
    <t>POSIZIONE</t>
  </si>
  <si>
    <t>PARTECIPANTE</t>
  </si>
  <si>
    <t>PUNTI</t>
  </si>
  <si>
    <t>PUNTI TOTALI</t>
  </si>
  <si>
    <t>PESO 1</t>
  </si>
  <si>
    <t>PESO 2</t>
  </si>
  <si>
    <t>PESO TOTALE</t>
  </si>
  <si>
    <t>RUGANI UBALDO</t>
  </si>
  <si>
    <t>D'ANTONA ENRICO</t>
  </si>
  <si>
    <t>1+1</t>
  </si>
  <si>
    <t>SCHIAVONE GAETANO</t>
  </si>
  <si>
    <t>DELLA CORTE ROBERTO</t>
  </si>
  <si>
    <t>1+2</t>
  </si>
  <si>
    <t>PROCACCI SERGIO</t>
  </si>
  <si>
    <t>SANTORI FABIO</t>
  </si>
  <si>
    <t>3+1</t>
  </si>
  <si>
    <t>ALBAN BONATO</t>
  </si>
  <si>
    <t>PHILIPPE COMPARET</t>
  </si>
  <si>
    <t>1+3,5</t>
  </si>
  <si>
    <t>HYDRA NASSERADINE</t>
  </si>
  <si>
    <t>GERARD TRINQUIER</t>
  </si>
  <si>
    <t>1+4</t>
  </si>
  <si>
    <t>MANU GRESET</t>
  </si>
  <si>
    <t>CHRISTOPHE GARCIA</t>
  </si>
  <si>
    <t>2+3</t>
  </si>
  <si>
    <t>SEBASTIANI ROBERTO</t>
  </si>
  <si>
    <t>GUICCIARDI CLAUDIO</t>
  </si>
  <si>
    <t>3+2</t>
  </si>
  <si>
    <t>BENOIT WATELLE</t>
  </si>
  <si>
    <t>ANTHONY RAVAZ</t>
  </si>
  <si>
    <t>4+1</t>
  </si>
  <si>
    <t>CHRISTOPE HUMBERT</t>
  </si>
  <si>
    <t>JEROME GILOUSSOU</t>
  </si>
  <si>
    <t>2+3,5</t>
  </si>
  <si>
    <t>TOMAS SANFELIX</t>
  </si>
  <si>
    <t>JOSE ALFONSO RIVERI</t>
  </si>
  <si>
    <t>2+4</t>
  </si>
  <si>
    <t>TOMAS ROMERA</t>
  </si>
  <si>
    <t>ANGEL MENDOZA</t>
  </si>
  <si>
    <t>3+4</t>
  </si>
  <si>
    <t>MILO COLOMBO</t>
  </si>
  <si>
    <t>STEVE GARDENER</t>
  </si>
  <si>
    <t>6+1</t>
  </si>
  <si>
    <t>REGGIANINI MASSIMO</t>
  </si>
  <si>
    <t>SIMON WILLSMORE</t>
  </si>
  <si>
    <t>5+3</t>
  </si>
  <si>
    <t>GIACOMELLI MASSIMO</t>
  </si>
  <si>
    <t>GAZZARRINI MARIO</t>
  </si>
  <si>
    <t>6+2</t>
  </si>
  <si>
    <t>JACKY BELIARD</t>
  </si>
  <si>
    <t>JEAN JACQUES ISELI</t>
  </si>
  <si>
    <t>6+3</t>
  </si>
  <si>
    <t>ROSSI GIOVANNI</t>
  </si>
  <si>
    <t>VINCENT GERN</t>
  </si>
  <si>
    <t>7+2</t>
  </si>
  <si>
    <t>DIEGO ESPINOSA</t>
  </si>
  <si>
    <t>RAFA INFANTE</t>
  </si>
  <si>
    <t>2+7</t>
  </si>
  <si>
    <t>BARTALINI SILVANO</t>
  </si>
  <si>
    <t>PETRETTI DANIELE</t>
  </si>
  <si>
    <t>3+6</t>
  </si>
  <si>
    <t>MARRANZANO GIOVANNI</t>
  </si>
  <si>
    <t>PETER DIMITROSKY</t>
  </si>
  <si>
    <t>4+6</t>
  </si>
  <si>
    <t>TEODORO MAURIZIO</t>
  </si>
  <si>
    <t>VISCIGLIA</t>
  </si>
  <si>
    <t>5+5</t>
  </si>
  <si>
    <t>MANTOVANI ANDREA</t>
  </si>
  <si>
    <t>CASIRAGHI SIMONE</t>
  </si>
  <si>
    <t>TEGLIA GUGLIELMNO</t>
  </si>
  <si>
    <t>FRESCHI ALBERTO</t>
  </si>
  <si>
    <t>4+7</t>
  </si>
  <si>
    <t>INNOCENTI WALTER</t>
  </si>
  <si>
    <t>GUIDI PAOLO</t>
  </si>
  <si>
    <t>6+5</t>
  </si>
  <si>
    <t>MORELLI LUCA</t>
  </si>
  <si>
    <t>ARINGHIERI CLAUDIO</t>
  </si>
  <si>
    <t>5+7</t>
  </si>
  <si>
    <t>CICALINI LEOPOLDO</t>
  </si>
  <si>
    <t>PUCCINELLI SEBASTIANO</t>
  </si>
  <si>
    <t>8+5</t>
  </si>
  <si>
    <t>IEZZI SERAFINO</t>
  </si>
  <si>
    <t>RIDOLFI GIULIANO</t>
  </si>
  <si>
    <t>5+8</t>
  </si>
  <si>
    <t>QUIRICONI GRAZIANO</t>
  </si>
  <si>
    <t>PARDI ALBERTO</t>
  </si>
  <si>
    <t>MARC VAN BECELAERE</t>
  </si>
  <si>
    <t>STEPHAN JOSPIN</t>
  </si>
  <si>
    <t>7+7</t>
  </si>
  <si>
    <t>CALVARESI STEFANO</t>
  </si>
  <si>
    <t>GAMBELLI</t>
  </si>
  <si>
    <t>8+6</t>
  </si>
  <si>
    <t>MOR ANTONIO</t>
  </si>
  <si>
    <t>CARTEI LUCA</t>
  </si>
  <si>
    <t>7+8</t>
  </si>
  <si>
    <t>DI MARCO MAURIZIO</t>
  </si>
  <si>
    <t>DI GIUSTINO</t>
  </si>
  <si>
    <t>MILANO GRAZIANO</t>
  </si>
  <si>
    <t>GRAZIANI</t>
  </si>
  <si>
    <t>8+8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</si>
</sst>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u val="single"/>
      <sz val="10"/>
      <name val="Arial Unicode MS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Risultato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1" sqref="H1"/>
    </sheetView>
  </sheetViews>
  <sheetFormatPr defaultColWidth="11.57421875" defaultRowHeight="12.75"/>
  <cols>
    <col min="1" max="1" width="11.57421875" style="0" customWidth="1"/>
    <col min="2" max="2" width="22.28125" style="0" customWidth="1"/>
    <col min="3" max="3" width="23.28125" style="0" customWidth="1"/>
    <col min="4" max="4" width="11.57421875" style="0" customWidth="1"/>
    <col min="5" max="5" width="15.28125" style="0" customWidth="1"/>
  </cols>
  <sheetData>
    <row r="1" spans="1:8" ht="12.75">
      <c r="A1" s="1" t="s">
        <v>0</v>
      </c>
      <c r="B1" s="1" t="s">
        <v>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>
        <v>1</v>
      </c>
      <c r="B2" t="s">
        <v>7</v>
      </c>
      <c r="C2" t="s">
        <v>8</v>
      </c>
      <c r="D2" t="s">
        <v>9</v>
      </c>
      <c r="E2">
        <v>2</v>
      </c>
      <c r="F2">
        <v>11880</v>
      </c>
      <c r="G2">
        <v>27110</v>
      </c>
      <c r="H2" s="2">
        <f aca="true" t="shared" si="0" ref="H2:H9">SUM(F2,G2)</f>
        <v>38990</v>
      </c>
    </row>
    <row r="3" spans="1:8" ht="12.75">
      <c r="A3" s="2">
        <f aca="true" t="shared" si="1" ref="A3:A33">A2+1</f>
        <v>2</v>
      </c>
      <c r="B3" t="s">
        <v>10</v>
      </c>
      <c r="C3" t="s">
        <v>11</v>
      </c>
      <c r="D3" t="s">
        <v>12</v>
      </c>
      <c r="E3">
        <v>3</v>
      </c>
      <c r="F3">
        <v>13320</v>
      </c>
      <c r="G3">
        <v>7980</v>
      </c>
      <c r="H3" s="2">
        <f t="shared" si="0"/>
        <v>21300</v>
      </c>
    </row>
    <row r="4" spans="1:8" ht="12.75">
      <c r="A4" s="2">
        <f t="shared" si="1"/>
        <v>3</v>
      </c>
      <c r="B4" t="s">
        <v>13</v>
      </c>
      <c r="C4" t="s">
        <v>14</v>
      </c>
      <c r="D4" t="s">
        <v>15</v>
      </c>
      <c r="E4">
        <v>4</v>
      </c>
      <c r="F4">
        <v>24020</v>
      </c>
      <c r="G4">
        <v>5420</v>
      </c>
      <c r="H4" s="2">
        <f t="shared" si="0"/>
        <v>29440</v>
      </c>
    </row>
    <row r="5" spans="1:8" ht="12.75">
      <c r="A5" s="2">
        <f t="shared" si="1"/>
        <v>4</v>
      </c>
      <c r="B5" t="s">
        <v>16</v>
      </c>
      <c r="C5" t="s">
        <v>17</v>
      </c>
      <c r="D5" t="s">
        <v>18</v>
      </c>
      <c r="E5">
        <v>4.5</v>
      </c>
      <c r="F5">
        <v>25320</v>
      </c>
      <c r="G5">
        <v>2840</v>
      </c>
      <c r="H5" s="2">
        <f t="shared" si="0"/>
        <v>28160</v>
      </c>
    </row>
    <row r="6" spans="1:8" ht="12.75">
      <c r="A6" s="2">
        <f t="shared" si="1"/>
        <v>5</v>
      </c>
      <c r="B6" t="s">
        <v>19</v>
      </c>
      <c r="C6" t="s">
        <v>20</v>
      </c>
      <c r="D6" t="s">
        <v>21</v>
      </c>
      <c r="E6">
        <v>5</v>
      </c>
      <c r="F6">
        <v>22540</v>
      </c>
      <c r="G6">
        <v>5040</v>
      </c>
      <c r="H6" s="2">
        <f t="shared" si="0"/>
        <v>27580</v>
      </c>
    </row>
    <row r="7" spans="1:8" ht="12.75">
      <c r="A7" s="2">
        <f t="shared" si="1"/>
        <v>6</v>
      </c>
      <c r="B7" t="s">
        <v>22</v>
      </c>
      <c r="C7" t="s">
        <v>23</v>
      </c>
      <c r="D7" t="s">
        <v>24</v>
      </c>
      <c r="E7">
        <v>5</v>
      </c>
      <c r="F7">
        <v>19260</v>
      </c>
      <c r="G7">
        <v>6240</v>
      </c>
      <c r="H7" s="2">
        <f t="shared" si="0"/>
        <v>25500</v>
      </c>
    </row>
    <row r="8" spans="1:8" ht="12.75">
      <c r="A8" s="2">
        <f t="shared" si="1"/>
        <v>7</v>
      </c>
      <c r="B8" t="s">
        <v>25</v>
      </c>
      <c r="C8" t="s">
        <v>26</v>
      </c>
      <c r="D8" t="s">
        <v>27</v>
      </c>
      <c r="E8">
        <v>5</v>
      </c>
      <c r="F8">
        <v>16000</v>
      </c>
      <c r="G8">
        <v>8410</v>
      </c>
      <c r="H8" s="2">
        <f t="shared" si="0"/>
        <v>24410</v>
      </c>
    </row>
    <row r="9" spans="1:8" ht="12.75">
      <c r="A9" s="2">
        <f t="shared" si="1"/>
        <v>8</v>
      </c>
      <c r="B9" t="s">
        <v>28</v>
      </c>
      <c r="C9" t="s">
        <v>29</v>
      </c>
      <c r="D9" t="s">
        <v>30</v>
      </c>
      <c r="E9">
        <v>5</v>
      </c>
      <c r="F9">
        <v>8730</v>
      </c>
      <c r="G9">
        <v>9580</v>
      </c>
      <c r="H9" s="2">
        <f t="shared" si="0"/>
        <v>18310</v>
      </c>
    </row>
    <row r="10" spans="1:8" ht="12.75">
      <c r="A10" s="2">
        <f t="shared" si="1"/>
        <v>9</v>
      </c>
      <c r="B10" t="s">
        <v>31</v>
      </c>
      <c r="C10" t="s">
        <v>32</v>
      </c>
      <c r="D10" t="s">
        <v>33</v>
      </c>
      <c r="E10">
        <v>5.5</v>
      </c>
      <c r="F10">
        <v>25010</v>
      </c>
      <c r="G10">
        <v>2840</v>
      </c>
      <c r="H10" s="2">
        <f>SUM(F10:G10)</f>
        <v>27850</v>
      </c>
    </row>
    <row r="11" spans="1:8" ht="12.75">
      <c r="A11" s="2">
        <f t="shared" si="1"/>
        <v>10</v>
      </c>
      <c r="B11" t="s">
        <v>34</v>
      </c>
      <c r="C11" t="s">
        <v>35</v>
      </c>
      <c r="D11" t="s">
        <v>36</v>
      </c>
      <c r="E11">
        <v>6</v>
      </c>
      <c r="F11">
        <v>8250</v>
      </c>
      <c r="G11">
        <v>5000</v>
      </c>
      <c r="H11" s="2">
        <f aca="true" t="shared" si="2" ref="H11:H33">SUM(F11,G11)</f>
        <v>13250</v>
      </c>
    </row>
    <row r="12" spans="1:8" ht="12.75">
      <c r="A12" s="2">
        <f t="shared" si="1"/>
        <v>11</v>
      </c>
      <c r="B12" t="s">
        <v>37</v>
      </c>
      <c r="C12" t="s">
        <v>38</v>
      </c>
      <c r="D12" t="s">
        <v>39</v>
      </c>
      <c r="E12">
        <v>7</v>
      </c>
      <c r="F12">
        <v>8860</v>
      </c>
      <c r="G12">
        <v>14910</v>
      </c>
      <c r="H12" s="2">
        <f t="shared" si="2"/>
        <v>23770</v>
      </c>
    </row>
    <row r="13" spans="1:8" ht="12.75">
      <c r="A13" s="2">
        <f t="shared" si="1"/>
        <v>12</v>
      </c>
      <c r="B13" t="s">
        <v>40</v>
      </c>
      <c r="C13" t="s">
        <v>41</v>
      </c>
      <c r="D13" t="s">
        <v>42</v>
      </c>
      <c r="E13">
        <v>7</v>
      </c>
      <c r="F13">
        <v>7920</v>
      </c>
      <c r="G13">
        <v>10180</v>
      </c>
      <c r="H13" s="2">
        <f t="shared" si="2"/>
        <v>18100</v>
      </c>
    </row>
    <row r="14" spans="1:8" ht="12.75">
      <c r="A14" s="2">
        <f t="shared" si="1"/>
        <v>13</v>
      </c>
      <c r="B14" t="s">
        <v>43</v>
      </c>
      <c r="C14" t="s">
        <v>44</v>
      </c>
      <c r="D14" t="s">
        <v>45</v>
      </c>
      <c r="E14">
        <v>8</v>
      </c>
      <c r="F14">
        <v>6730</v>
      </c>
      <c r="G14">
        <v>7140</v>
      </c>
      <c r="H14" s="2">
        <f t="shared" si="2"/>
        <v>13870</v>
      </c>
    </row>
    <row r="15" spans="1:8" ht="12.75">
      <c r="A15" s="2">
        <f t="shared" si="1"/>
        <v>14</v>
      </c>
      <c r="B15" t="s">
        <v>46</v>
      </c>
      <c r="C15" t="s">
        <v>47</v>
      </c>
      <c r="D15" t="s">
        <v>48</v>
      </c>
      <c r="E15">
        <v>8</v>
      </c>
      <c r="F15">
        <v>8660</v>
      </c>
      <c r="G15">
        <v>4680</v>
      </c>
      <c r="H15" s="2">
        <f t="shared" si="2"/>
        <v>13340</v>
      </c>
    </row>
    <row r="16" spans="1:8" ht="12.75">
      <c r="A16" s="2">
        <f t="shared" si="1"/>
        <v>15</v>
      </c>
      <c r="B16" t="s">
        <v>49</v>
      </c>
      <c r="C16" t="s">
        <v>50</v>
      </c>
      <c r="D16" t="s">
        <v>51</v>
      </c>
      <c r="E16">
        <v>9</v>
      </c>
      <c r="F16">
        <v>6040</v>
      </c>
      <c r="G16">
        <v>19270</v>
      </c>
      <c r="H16" s="2">
        <f t="shared" si="2"/>
        <v>25310</v>
      </c>
    </row>
    <row r="17" spans="1:8" ht="12.75">
      <c r="A17" s="2">
        <f t="shared" si="1"/>
        <v>16</v>
      </c>
      <c r="B17" t="s">
        <v>52</v>
      </c>
      <c r="C17" t="s">
        <v>53</v>
      </c>
      <c r="D17" t="s">
        <v>54</v>
      </c>
      <c r="E17">
        <v>9</v>
      </c>
      <c r="F17">
        <v>2310</v>
      </c>
      <c r="G17">
        <v>21310</v>
      </c>
      <c r="H17" s="2">
        <f t="shared" si="2"/>
        <v>23620</v>
      </c>
    </row>
    <row r="18" spans="1:8" ht="12.75">
      <c r="A18" s="2">
        <f t="shared" si="1"/>
        <v>17</v>
      </c>
      <c r="B18" t="s">
        <v>55</v>
      </c>
      <c r="C18" t="s">
        <v>56</v>
      </c>
      <c r="D18" t="s">
        <v>57</v>
      </c>
      <c r="E18">
        <v>9</v>
      </c>
      <c r="F18">
        <v>9280</v>
      </c>
      <c r="G18">
        <v>3980</v>
      </c>
      <c r="H18" s="2">
        <f t="shared" si="2"/>
        <v>13260</v>
      </c>
    </row>
    <row r="19" spans="1:8" ht="12.75">
      <c r="A19" s="2">
        <f t="shared" si="1"/>
        <v>18</v>
      </c>
      <c r="B19" t="s">
        <v>58</v>
      </c>
      <c r="C19" t="s">
        <v>59</v>
      </c>
      <c r="D19" t="s">
        <v>60</v>
      </c>
      <c r="E19">
        <v>9</v>
      </c>
      <c r="F19">
        <v>7420</v>
      </c>
      <c r="G19">
        <v>3340</v>
      </c>
      <c r="H19" s="2">
        <f t="shared" si="2"/>
        <v>10760</v>
      </c>
    </row>
    <row r="20" spans="1:8" ht="12.75">
      <c r="A20" s="2">
        <f t="shared" si="1"/>
        <v>19</v>
      </c>
      <c r="B20" t="s">
        <v>61</v>
      </c>
      <c r="C20" t="s">
        <v>62</v>
      </c>
      <c r="D20" t="s">
        <v>63</v>
      </c>
      <c r="E20">
        <v>10</v>
      </c>
      <c r="F20">
        <v>13260</v>
      </c>
      <c r="G20">
        <v>2170</v>
      </c>
      <c r="H20" s="2">
        <f t="shared" si="2"/>
        <v>15430</v>
      </c>
    </row>
    <row r="21" spans="1:8" ht="12.75">
      <c r="A21" s="2">
        <f t="shared" si="1"/>
        <v>20</v>
      </c>
      <c r="B21" t="s">
        <v>64</v>
      </c>
      <c r="C21" t="s">
        <v>65</v>
      </c>
      <c r="D21" t="s">
        <v>66</v>
      </c>
      <c r="E21">
        <v>10</v>
      </c>
      <c r="F21">
        <v>9740</v>
      </c>
      <c r="G21">
        <v>2780</v>
      </c>
      <c r="H21" s="2">
        <f t="shared" si="2"/>
        <v>12520</v>
      </c>
    </row>
    <row r="22" spans="1:8" ht="12.75">
      <c r="A22" s="2">
        <f t="shared" si="1"/>
        <v>21</v>
      </c>
      <c r="B22" t="s">
        <v>67</v>
      </c>
      <c r="C22" t="s">
        <v>68</v>
      </c>
      <c r="D22" t="s">
        <v>63</v>
      </c>
      <c r="E22">
        <v>10</v>
      </c>
      <c r="F22">
        <v>7310</v>
      </c>
      <c r="G22">
        <v>3980</v>
      </c>
      <c r="H22" s="2">
        <f t="shared" si="2"/>
        <v>11290</v>
      </c>
    </row>
    <row r="23" spans="1:8" ht="12.75">
      <c r="A23" s="2">
        <f t="shared" si="1"/>
        <v>22</v>
      </c>
      <c r="B23" t="s">
        <v>69</v>
      </c>
      <c r="C23" t="s">
        <v>70</v>
      </c>
      <c r="D23" t="s">
        <v>71</v>
      </c>
      <c r="E23">
        <v>11</v>
      </c>
      <c r="F23">
        <v>13450</v>
      </c>
      <c r="G23">
        <v>1810</v>
      </c>
      <c r="H23" s="2">
        <f t="shared" si="2"/>
        <v>15260</v>
      </c>
    </row>
    <row r="24" spans="1:8" ht="12.75">
      <c r="A24" s="2">
        <f t="shared" si="1"/>
        <v>23</v>
      </c>
      <c r="B24" t="s">
        <v>72</v>
      </c>
      <c r="C24" t="s">
        <v>73</v>
      </c>
      <c r="D24" t="s">
        <v>74</v>
      </c>
      <c r="E24">
        <v>11</v>
      </c>
      <c r="F24">
        <v>6470</v>
      </c>
      <c r="G24">
        <v>4930</v>
      </c>
      <c r="H24" s="2">
        <f t="shared" si="2"/>
        <v>11400</v>
      </c>
    </row>
    <row r="25" spans="1:8" ht="12.75">
      <c r="A25" s="2">
        <f t="shared" si="1"/>
        <v>24</v>
      </c>
      <c r="B25" t="s">
        <v>75</v>
      </c>
      <c r="C25" t="s">
        <v>76</v>
      </c>
      <c r="D25" t="s">
        <v>77</v>
      </c>
      <c r="E25">
        <v>12</v>
      </c>
      <c r="F25">
        <v>9510</v>
      </c>
      <c r="G25">
        <v>1450</v>
      </c>
      <c r="H25" s="2">
        <f t="shared" si="2"/>
        <v>10960</v>
      </c>
    </row>
    <row r="26" spans="1:8" ht="12.75">
      <c r="A26" s="2">
        <f t="shared" si="1"/>
        <v>25</v>
      </c>
      <c r="B26" t="s">
        <v>78</v>
      </c>
      <c r="C26" t="s">
        <v>79</v>
      </c>
      <c r="D26" t="s">
        <v>80</v>
      </c>
      <c r="E26">
        <v>13</v>
      </c>
      <c r="F26">
        <v>910</v>
      </c>
      <c r="G26">
        <v>12440</v>
      </c>
      <c r="H26" s="2">
        <f t="shared" si="2"/>
        <v>13350</v>
      </c>
    </row>
    <row r="27" spans="1:8" ht="12.75">
      <c r="A27" s="2">
        <f t="shared" si="1"/>
        <v>26</v>
      </c>
      <c r="B27" t="s">
        <v>81</v>
      </c>
      <c r="C27" t="s">
        <v>82</v>
      </c>
      <c r="D27" t="s">
        <v>83</v>
      </c>
      <c r="E27">
        <v>13</v>
      </c>
      <c r="F27">
        <v>8130</v>
      </c>
      <c r="G27">
        <v>2980</v>
      </c>
      <c r="H27" s="2">
        <f t="shared" si="2"/>
        <v>11110</v>
      </c>
    </row>
    <row r="28" spans="1:8" ht="12.75">
      <c r="A28" s="2">
        <f t="shared" si="1"/>
        <v>27</v>
      </c>
      <c r="B28" t="s">
        <v>84</v>
      </c>
      <c r="C28" t="s">
        <v>85</v>
      </c>
      <c r="D28" t="s">
        <v>80</v>
      </c>
      <c r="E28">
        <v>13</v>
      </c>
      <c r="F28">
        <v>5910</v>
      </c>
      <c r="G28">
        <v>3010</v>
      </c>
      <c r="H28" s="2">
        <f t="shared" si="2"/>
        <v>8920</v>
      </c>
    </row>
    <row r="29" spans="1:8" ht="12.75">
      <c r="A29" s="2">
        <f t="shared" si="1"/>
        <v>28</v>
      </c>
      <c r="B29" t="s">
        <v>86</v>
      </c>
      <c r="C29" t="s">
        <v>87</v>
      </c>
      <c r="D29" t="s">
        <v>88</v>
      </c>
      <c r="E29">
        <v>14</v>
      </c>
      <c r="F29">
        <v>4890</v>
      </c>
      <c r="G29">
        <v>2700</v>
      </c>
      <c r="H29" s="2">
        <f t="shared" si="2"/>
        <v>7590</v>
      </c>
    </row>
    <row r="30" spans="1:8" ht="12.75">
      <c r="A30" s="2">
        <f t="shared" si="1"/>
        <v>29</v>
      </c>
      <c r="B30" t="s">
        <v>89</v>
      </c>
      <c r="C30" t="s">
        <v>90</v>
      </c>
      <c r="D30" t="s">
        <v>91</v>
      </c>
      <c r="E30">
        <v>14</v>
      </c>
      <c r="F30">
        <v>5530</v>
      </c>
      <c r="G30">
        <v>1940</v>
      </c>
      <c r="H30" s="2">
        <f t="shared" si="2"/>
        <v>7470</v>
      </c>
    </row>
    <row r="31" spans="1:8" ht="12.75">
      <c r="A31" s="2">
        <f t="shared" si="1"/>
        <v>30</v>
      </c>
      <c r="B31" t="s">
        <v>92</v>
      </c>
      <c r="C31" t="s">
        <v>93</v>
      </c>
      <c r="D31" t="s">
        <v>94</v>
      </c>
      <c r="E31">
        <v>15</v>
      </c>
      <c r="F31">
        <v>8290</v>
      </c>
      <c r="G31">
        <v>270</v>
      </c>
      <c r="H31" s="2">
        <f t="shared" si="2"/>
        <v>8560</v>
      </c>
    </row>
    <row r="32" spans="1:8" ht="12.75">
      <c r="A32" s="2">
        <f t="shared" si="1"/>
        <v>31</v>
      </c>
      <c r="B32" t="s">
        <v>95</v>
      </c>
      <c r="C32" t="s">
        <v>96</v>
      </c>
      <c r="D32" t="s">
        <v>94</v>
      </c>
      <c r="E32">
        <v>15</v>
      </c>
      <c r="F32">
        <v>5700</v>
      </c>
      <c r="G32">
        <v>830</v>
      </c>
      <c r="H32" s="2">
        <f t="shared" si="2"/>
        <v>6530</v>
      </c>
    </row>
    <row r="33" spans="1:8" ht="12.75">
      <c r="A33" s="2">
        <f t="shared" si="1"/>
        <v>32</v>
      </c>
      <c r="B33" t="s">
        <v>97</v>
      </c>
      <c r="C33" t="s">
        <v>98</v>
      </c>
      <c r="D33" t="s">
        <v>99</v>
      </c>
      <c r="E33">
        <v>16</v>
      </c>
      <c r="F33">
        <v>4470</v>
      </c>
      <c r="G33">
        <v>1780</v>
      </c>
      <c r="H33" s="2">
        <f t="shared" si="2"/>
        <v>6250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</cp:lastModifiedBy>
  <dcterms:modified xsi:type="dcterms:W3CDTF">2014-04-28T06:24:33Z</dcterms:modified>
  <cp:category/>
  <cp:version/>
  <cp:contentType/>
  <cp:contentStatus/>
</cp:coreProperties>
</file>